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3_ncr:1_{19F6AEE0-C6AF-4297-8F67-48C93E81E64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<sst xmlns="http://schemas.openxmlformats.org/spreadsheetml/2006/main" count="1830" uniqueCount="855">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</sst>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K10" sqref="K10:L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202</v>
      </c>
      <c r="B10" s="185"/>
      <c r="C10" s="193" t="str">
        <f>VLOOKUP(A10,lista,2,0)</f>
        <v>G. SUBVENCIONES EN INFRAESTRUCTURAS</v>
      </c>
      <c r="D10" s="193"/>
      <c r="E10" s="193"/>
      <c r="F10" s="193"/>
      <c r="G10" s="193" t="str">
        <f>VLOOKUP(A10,lista,3,0)</f>
        <v>Técnico/a 3</v>
      </c>
      <c r="H10" s="193"/>
      <c r="I10" s="200" t="str">
        <f>VLOOKUP(A10,lista,4,0)</f>
        <v>Técnico/a jurídico/a de gestión de subvenciones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un año de experiencia profesional global desde el año de Titulación referida en el apartado 2.1.
Al menos un año de experiencia en las funciones específicas.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V8qZtylXal6HxnsrVl0ja4EBf5oS0b2xyVO0a9nuLFW3C8sHcMPGelT1JfyTOVauH8XHHB796vqtpWHM23z/6w==" saltValue="rGZKjCapXvPm5UwVA2Iq3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2025-10-27T12:07:21Z</dcterms:modified>
</cp:coreProperties>
</file>